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<sst xmlns="http://schemas.openxmlformats.org/spreadsheetml/2006/main" count="12" uniqueCount="12">
  <si>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</si>
  <si>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</si>
  <si>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</si>
  <si>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</si>
  <si>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цена,
руб.</t>
  </si>
  <si>
    <t>Ед. изм.</t>
  </si>
  <si>
    <t>Итого</t>
  </si>
  <si>
    <t>месяц</t>
  </si>
  <si>
    <t>Количество</t>
  </si>
  <si>
    <t>Приложение к техническому заданию</t>
  </si>
  <si>
    <t xml:space="preserve">Программатик.
1. Предмет. Медийная реклама Программатик.
2. Цель оказания услуги. Показ медийных баннеров для определенной аудитории, получение новых лидов.
3. Требования к документам. Документы и материалы перед сдачей должны быть согласованы с Заказчиком. Отчёт по показателям (расход, трафик, показы, клики, лиды) по итогам месяца, по итогам квартала общий отчёт, по итогам года.
4. Список услуг, оказываемых в рамках настоящего Договора, и их характеристики (количество, объем, адрес (география), сроки,  ответственность). 
4.1.Создание дизайна баннеров по выбранным тематикам (2 тематики), адаптация размеров для публикации.
4.2. Подбор нужной аудитории по заданным параметрам, разделение ее на сегменты. 1 сегмент: мужчины/женщины в возрасте 30-65 лет, доход средний и выше, интересуются услугами кардиолога, покупают препараты для лечения сердечно-сосудистой системы, территория Самара и область. 2 сегмент: женщины в возрасте 25-55 лет, доход средний и выше, интересуются лечением репродуктивной системы, женским здоровьем, территория Самара и область.
4.3. Настройка сверхточного таргетинга по выбранным сегментам. Для первого сегмента тематика "Давление". Для второго сегмента тематика "Гинекология".
4.4. Подбор площадок для размещения рекламы и создание списка для каждой аудитории индивидуально (не менее 50 площадок для каждой аудитории).
4.5. Ведение кампании в сети Интернет.
4.6. Компания готова предоставить ежемесячную отчетность по динамике объема трафика на сайт, расходам на рекламу и продвижение, достигнутым результатам в виде обращений и звонков потенциальных клиентов.
4.7. Компания предоставляет прогноз результатов рекламных компаний  и продвижения в виде объёма переходов (визитов) на сайт, средней стоимости кликов, количества и средней стоимости обращений с учетом стоимости услуг агентства.
4.8. Исполнитель ежемесячно в срок, не позднее 2 числа месяца, следующего за отчетным, предоставляет отчет о проделанной за месяц работе, содержащий:
-информацию, отражающую результаты проделанной работы по направлениям, указанным в пункте «Содержание услуги» настоящего технического задания;
-скриншоты сделанных исполнителем публикаций, по количеству и содержанию соответствующих условиям, указанным в пункте «Содержание услуги» настоящего технического задания;
-отчет по рекламе
Кроме того, в течение 5 дней после окончания оказания услуги исполнитель предоставляет итоговый отчет о проделанной в рамках договора работе, содержащий основные результаты работы, анализ ее эффективности, а также предложения по дальнейшим направлениям продвижения, повышению эффективности размещения..
4.9. Все отчеты предоставляются на бумажном и электронном носителях и скрепляются печатью и подписью уполномоченного должностного лица исполнителя.
4.10. Заказчик вправе вносить изменения в рекламную компанию, изменять географию проведения показов рекламно-информационных материалов в рамках рекламного бюджета, перераспределять количество показов и кампаниями в рамках рекламного бюджета.
5. Требования к услугам. 
Общее количество показов по всем кампаниям не менее 500000 в месяц . Общее количество кликов по кампаниям не менее 2000 в месяц. Общее количество лидов по кампаниям не менее 25. Требования к исполнителям. 
6.1. Юр. Лицо
6.2. Сотрудники исполнителя обязаны обладать профессиональной квалификацией, соответствующей видам оказываемых услуг, необходимыми профессиональными знаниями и опытом. Иметь дипломы, сертификаты.
6.3. Компания предоставляет индивидуального менеджера с опытом работы по данному профилю не менее 1 года.
6.4. Компания реагирует на запросы заказчика в течение 2 часов.
6. Результат услуг. 
Увеличение трафика на сайт. Увеличение конверсии и количества лидов с данного трафика, уменьшение стоимости клика, лида.
</t>
  </si>
  <si>
    <t>Медийная реклама программатик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</si>
</sst>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9" fillId="0" borderId="12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left" vertical="center" wrapText="1"/>
    </xf>
    <xf numFmtId="1" fontId="4" fillId="0" borderId="13" xfId="0" applyNumberFormat="1" applyFont="1" applyBorder="1" applyAlignment="1">
      <alignment horizontal="right" vertical="center" wrapText="1"/>
    </xf>
    <xf numFmtId="1" fontId="4" fillId="0" borderId="14" xfId="0" applyNumberFormat="1" applyFont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2" fontId="11" fillId="2" borderId="12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top" wrapText="1"/>
    </xf>
    <xf numFmtId="2" fontId="12" fillId="0" borderId="18" xfId="0" applyNumberFormat="1" applyFont="1" applyFill="1" applyBorder="1" applyAlignment="1">
      <alignment horizontal="center" vertical="top" wrapText="1"/>
    </xf>
    <xf numFmtId="2" fontId="51" fillId="0" borderId="16" xfId="0" applyNumberFormat="1" applyFont="1" applyFill="1" applyBorder="1" applyAlignment="1">
      <alignment horizontal="center" vertical="center" wrapText="1"/>
    </xf>
    <xf numFmtId="2" fontId="51" fillId="0" borderId="18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tabSelected="1" zoomScale="80" zoomScaleNormal="80" zoomScaleSheetLayoutView="75" zoomScalePageLayoutView="0" workbookViewId="0" topLeftCell="A1">
      <selection activeCell="C8" sqref="C8:C9"/>
    </sheetView>
  </sheetViews>
  <sheetFormatPr defaultColWidth="9.00390625" defaultRowHeight="12.75"/>
  <cols>
    <col min="1" max="1" width="5.00390625" style="2" customWidth="1"/>
    <col min="2" max="2" width="31.125" style="9" customWidth="1"/>
    <col min="3" max="3" width="163.625" style="9" customWidth="1"/>
    <col min="4" max="4" width="10.875" style="2" customWidth="1"/>
    <col min="5" max="5" width="7.125" style="1" customWidth="1"/>
    <col min="6" max="6" width="7.625" style="1" customWidth="1"/>
    <col min="7" max="7" width="11.625" style="1" customWidth="1"/>
    <col min="8" max="8" width="9.125" style="1" customWidth="1"/>
    <col min="9" max="10" width="14.25390625" style="1" hidden="1" customWidth="1"/>
    <col min="11" max="11" width="15.375" style="1" hidden="1" customWidth="1"/>
    <col min="12" max="12" width="11.375" style="1" customWidth="1"/>
    <col min="13" max="13" width="12.625" style="1" customWidth="1"/>
    <col min="14" max="18" width="9.125" style="1" customWidth="1"/>
    <col min="19" max="16384" width="9.125" style="1" customWidth="1"/>
  </cols>
  <sheetData>
    <row r="1" spans="1:4" ht="15.75">
      <c r="A1" s="4"/>
      <c r="B1" s="8"/>
      <c r="C1" s="8"/>
      <c r="D1" s="1"/>
    </row>
    <row r="2" spans="1:4" ht="18.75">
      <c r="A2" s="5" t="s">
        <v>9</v>
      </c>
      <c r="B2" s="12"/>
      <c r="C2" s="12"/>
      <c r="D2" s="5"/>
    </row>
    <row r="4" spans="1:7" ht="15.75" customHeight="1">
      <c r="A4" s="20" t="s">
        <v>0</v>
      </c>
      <c r="B4" s="23" t="s">
        <v>2</v>
      </c>
      <c r="C4" s="23" t="s">
        <v>1</v>
      </c>
      <c r="D4" s="19" t="s">
        <v>3</v>
      </c>
      <c r="E4" s="19" t="s">
        <v>8</v>
      </c>
      <c r="F4" s="19" t="s">
        <v>5</v>
      </c>
      <c r="G4" s="19" t="s">
        <v>4</v>
      </c>
    </row>
    <row r="5" spans="1:7" ht="53.25" customHeight="1">
      <c r="A5" s="21"/>
      <c r="B5" s="24"/>
      <c r="C5" s="24"/>
      <c r="D5" s="19"/>
      <c r="E5" s="19"/>
      <c r="F5" s="19"/>
      <c r="G5" s="19"/>
    </row>
    <row r="6" spans="1:7" ht="48.75" customHeight="1">
      <c r="A6" s="22"/>
      <c r="B6" s="25"/>
      <c r="C6" s="25"/>
      <c r="D6" s="19"/>
      <c r="E6" s="19"/>
      <c r="F6" s="19"/>
      <c r="G6" s="19"/>
    </row>
    <row r="7" spans="1:7" ht="22.5" customHeight="1">
      <c r="A7" s="28"/>
      <c r="B7" s="29"/>
      <c r="C7" s="29"/>
      <c r="D7" s="28"/>
      <c r="E7" s="28"/>
      <c r="F7" s="28"/>
      <c r="G7" s="28"/>
    </row>
    <row r="8" spans="1:7" s="27" customFormat="1" ht="78" customHeight="1">
      <c r="A8" s="34">
        <v>1</v>
      </c>
      <c r="B8" s="32" t="s">
        <v>11</v>
      </c>
      <c r="C8" s="30" t="s">
        <v>10</v>
      </c>
      <c r="D8" s="36">
        <v>70000</v>
      </c>
      <c r="E8" s="38">
        <v>4</v>
      </c>
      <c r="F8" s="38" t="s">
        <v>7</v>
      </c>
      <c r="G8" s="40">
        <v>280000</v>
      </c>
    </row>
    <row r="9" spans="1:11" s="13" customFormat="1" ht="409.5" customHeight="1">
      <c r="A9" s="35"/>
      <c r="B9" s="33"/>
      <c r="C9" s="31"/>
      <c r="D9" s="37"/>
      <c r="E9" s="39"/>
      <c r="F9" s="39"/>
      <c r="G9" s="41"/>
      <c r="I9" s="13" t="e">
        <f>#REF!*E8</f>
        <v>#REF!</v>
      </c>
      <c r="J9" s="13" t="e">
        <f>#REF!*E8</f>
        <v>#REF!</v>
      </c>
      <c r="K9" s="13" t="e">
        <f>#REF!*E8</f>
        <v>#REF!</v>
      </c>
    </row>
    <row r="10" spans="1:11" s="3" customFormat="1" ht="37.5" customHeight="1">
      <c r="A10" s="16" t="s">
        <v>6</v>
      </c>
      <c r="B10" s="17"/>
      <c r="C10" s="17"/>
      <c r="D10" s="17"/>
      <c r="E10" s="17"/>
      <c r="F10" s="18"/>
      <c r="G10" s="26">
        <v>280000</v>
      </c>
      <c r="I10" s="11" t="e">
        <f>ROUND(SUM(I9:I9),2)</f>
        <v>#REF!</v>
      </c>
      <c r="J10" s="11" t="e">
        <f>ROUND(SUM(J9:J9),2)</f>
        <v>#REF!</v>
      </c>
      <c r="K10" s="11" t="e">
        <f>ROUND(SUM(K9:K9),2)</f>
        <v>#REF!</v>
      </c>
    </row>
    <row r="11" spans="1:7" s="3" customFormat="1" ht="34.5" customHeight="1">
      <c r="A11" s="6"/>
      <c r="B11" s="10"/>
      <c r="C11" s="10"/>
      <c r="D11" s="7"/>
      <c r="E11" s="7"/>
      <c r="F11" s="7"/>
      <c r="G11" s="7"/>
    </row>
    <row r="12" spans="2:8" ht="18.75" customHeight="1">
      <c r="B12" s="15"/>
      <c r="C12" s="15"/>
      <c r="D12" s="14"/>
      <c r="E12" s="14"/>
      <c r="F12" s="14"/>
      <c r="G12" s="14"/>
      <c r="H12" s="14"/>
    </row>
  </sheetData>
  <sheetProtection/>
  <mergeCells count="15">
    <mergeCell ref="F8:F9"/>
    <mergeCell ref="G8:G9"/>
    <mergeCell ref="A4:A6"/>
    <mergeCell ref="B4:B6"/>
    <mergeCell ref="C4:C6"/>
    <mergeCell ref="C8:C9"/>
    <mergeCell ref="B8:B9"/>
    <mergeCell ref="A8:A9"/>
    <mergeCell ref="A10:F10"/>
    <mergeCell ref="E4:E6"/>
    <mergeCell ref="D4:D6"/>
    <mergeCell ref="G4:G6"/>
    <mergeCell ref="F4:F6"/>
    <mergeCell ref="D8:D9"/>
    <mergeCell ref="E8:E9"/>
  </mergeCells>
  <printOptions/>
  <pageMargins left="0.28" right="0.1968503937007874" top="0.16" bottom="0.15" header="0.11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2022-04-27T11:22:56Z</cp:lastPrinted>
  <dcterms:created xsi:type="dcterms:W3CDTF">2011-08-16T14:08:10Z</dcterms:created>
  <dcterms:modified xsi:type="dcterms:W3CDTF">2022-04-28T05:54:34Z</dcterms:modified>
  <cp:category/>
  <cp:version/>
  <cp:contentType/>
  <cp:contentStatus/>
</cp:coreProperties>
</file>